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0. Wedstrijdzaken\3. Topsportevenementen\1. Grand Prix\Den Haag\Uitnodiging\Formulieren\"/>
    </mc:Choice>
  </mc:AlternateContent>
  <bookViews>
    <workbookView xWindow="0" yWindow="0" windowWidth="19200" windowHeight="11595"/>
  </bookViews>
  <sheets>
    <sheet name="Hotel reserv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47" i="1" l="1"/>
  <c r="I47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58" i="1"/>
  <c r="I58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72" i="1"/>
  <c r="I7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H93" i="1" l="1"/>
  <c r="D32" i="1"/>
  <c r="D33" i="1" s="1"/>
</calcChain>
</file>

<file path=xl/sharedStrings.xml><?xml version="1.0" encoding="utf-8"?>
<sst xmlns="http://schemas.openxmlformats.org/spreadsheetml/2006/main" count="106" uniqueCount="54">
  <si>
    <t>Single room</t>
  </si>
  <si>
    <t>Double room</t>
  </si>
  <si>
    <t>Hotel reservation</t>
  </si>
  <si>
    <t>Country information</t>
  </si>
  <si>
    <t>Federation</t>
  </si>
  <si>
    <t>Address</t>
  </si>
  <si>
    <t>Telephone</t>
  </si>
  <si>
    <t>E-mail</t>
  </si>
  <si>
    <t>Contact person</t>
  </si>
  <si>
    <t>Competitors</t>
  </si>
  <si>
    <t>Men</t>
  </si>
  <si>
    <t>Number of participants</t>
  </si>
  <si>
    <t>-60 kg</t>
  </si>
  <si>
    <t>-66 kg</t>
  </si>
  <si>
    <t>-73 kg</t>
  </si>
  <si>
    <t>-81 kg</t>
  </si>
  <si>
    <t>-90 kg</t>
  </si>
  <si>
    <t>-100 kg</t>
  </si>
  <si>
    <t>+100 kg</t>
  </si>
  <si>
    <t>-48 kg</t>
  </si>
  <si>
    <t>-52 kg</t>
  </si>
  <si>
    <t>-57 kg</t>
  </si>
  <si>
    <t>-63 kg</t>
  </si>
  <si>
    <t>-70 kg</t>
  </si>
  <si>
    <t>-78 kg</t>
  </si>
  <si>
    <t>+78 kg</t>
  </si>
  <si>
    <t>Total</t>
  </si>
  <si>
    <t>Number of entries</t>
  </si>
  <si>
    <t>Total men</t>
  </si>
  <si>
    <t xml:space="preserve">Total women </t>
  </si>
  <si>
    <t>Total competitors</t>
  </si>
  <si>
    <t>Women</t>
  </si>
  <si>
    <t>Best Western Grand Winston ****</t>
  </si>
  <si>
    <t>Bed &amp; Breakfast</t>
  </si>
  <si>
    <t>Arrival</t>
  </si>
  <si>
    <t>Departure</t>
  </si>
  <si>
    <t>Nights</t>
  </si>
  <si>
    <t>Total price</t>
  </si>
  <si>
    <t>Half board (B&amp;B + dinner)</t>
  </si>
  <si>
    <t>Price per night</t>
  </si>
  <si>
    <t>Hotel reservation: September 29th 2017</t>
  </si>
  <si>
    <t>Hotel reservation full payment: October 11th 2017</t>
  </si>
  <si>
    <t>grandprix@jbn.nl</t>
  </si>
  <si>
    <t>Your VAT identification</t>
  </si>
  <si>
    <t>Our VAT identification</t>
  </si>
  <si>
    <t>NL002870381B01</t>
  </si>
  <si>
    <t>Total amount to be paid</t>
  </si>
  <si>
    <t>Delegation</t>
  </si>
  <si>
    <t>Officials</t>
  </si>
  <si>
    <t>Medic</t>
  </si>
  <si>
    <t>Referee</t>
  </si>
  <si>
    <t>Number of persons</t>
  </si>
  <si>
    <t>Number of rooms</t>
  </si>
  <si>
    <t>IBIS or Mercure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</si>
</sst>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€&quot;\ #,##0;[Red]&quot;€&quot;\ \-#,##0"/>
    <numFmt numFmtId="44" formatCode="_ &quot;€&quot;\ * #,##0.00_ ;_ &quot;€&quot;\ * \-#,##0.00_ ;_ &quot;€&quot;\ * &quot;-&quot;??_ ;_ @_ "/>
    <numFmt numFmtId="164" formatCode="&quot;€&quot;\ #,##0.00"/>
    <numFmt numFmtId="165" formatCode="&quot;€&quot;\ #,##0"/>
  </numFmts>
  <fonts count="11" x14ac:knownFonts="1"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9"/>
      <color theme="1"/>
      <name val="Verdana"/>
      <family val="2"/>
    </font>
    <font>
      <sz val="9"/>
      <color theme="1" tint="0.249977111117893"/>
      <name val="Verdana"/>
      <family val="2"/>
    </font>
    <font>
      <b/>
      <sz val="9"/>
      <color theme="1" tint="0.249977111117893"/>
      <name val="Verdana"/>
      <family val="2"/>
    </font>
    <font>
      <b/>
      <sz val="11"/>
      <color theme="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710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102">
    <xf numFmtId="0" fontId="0" fillId="0" borderId="0" xfId="0"/>
    <xf numFmtId="0" fontId="2" fillId="4" borderId="1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2" fillId="4" borderId="2" xfId="0" applyFont="1" applyFill="1" applyBorder="1" applyProtection="1"/>
    <xf numFmtId="0" fontId="3" fillId="4" borderId="2" xfId="0" applyFont="1" applyFill="1" applyBorder="1" applyProtection="1"/>
    <xf numFmtId="0" fontId="3" fillId="5" borderId="1" xfId="0" applyFont="1" applyFill="1" applyBorder="1" applyProtection="1"/>
    <xf numFmtId="4" fontId="3" fillId="5" borderId="0" xfId="0" applyNumberFormat="1" applyFont="1" applyFill="1" applyBorder="1" applyAlignment="1" applyProtection="1">
      <alignment horizontal="left"/>
    </xf>
    <xf numFmtId="164" fontId="3" fillId="5" borderId="0" xfId="0" applyNumberFormat="1" applyFont="1" applyFill="1" applyBorder="1" applyAlignment="1" applyProtection="1">
      <alignment horizontal="left"/>
    </xf>
    <xf numFmtId="0" fontId="3" fillId="5" borderId="0" xfId="0" applyFont="1" applyFill="1" applyBorder="1" applyAlignment="1" applyProtection="1">
      <alignment horizontal="center"/>
    </xf>
    <xf numFmtId="0" fontId="3" fillId="5" borderId="2" xfId="0" applyFont="1" applyFill="1" applyBorder="1" applyProtection="1"/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3" fillId="5" borderId="10" xfId="0" applyFont="1" applyFill="1" applyBorder="1" applyProtection="1"/>
    <xf numFmtId="0" fontId="2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3" fillId="4" borderId="0" xfId="0" applyFont="1" applyFill="1" applyBorder="1" applyAlignment="1" applyProtection="1"/>
    <xf numFmtId="0" fontId="3" fillId="0" borderId="3" xfId="0" applyFont="1" applyFill="1" applyBorder="1" applyAlignment="1" applyProtection="1">
      <alignment horizontal="center" wrapText="1"/>
      <protection locked="0"/>
    </xf>
    <xf numFmtId="0" fontId="2" fillId="4" borderId="11" xfId="0" applyFont="1" applyFill="1" applyBorder="1" applyProtection="1"/>
    <xf numFmtId="0" fontId="2" fillId="4" borderId="12" xfId="0" applyFont="1" applyFill="1" applyBorder="1" applyAlignment="1" applyProtection="1">
      <alignment horizontal="center"/>
    </xf>
    <xf numFmtId="0" fontId="2" fillId="4" borderId="12" xfId="0" applyFont="1" applyFill="1" applyBorder="1" applyProtection="1"/>
    <xf numFmtId="0" fontId="2" fillId="4" borderId="13" xfId="0" applyFont="1" applyFill="1" applyBorder="1" applyProtection="1"/>
    <xf numFmtId="0" fontId="4" fillId="3" borderId="23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/>
    <xf numFmtId="0" fontId="3" fillId="4" borderId="13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horizontal="center"/>
    </xf>
    <xf numFmtId="0" fontId="2" fillId="6" borderId="6" xfId="0" applyFont="1" applyFill="1" applyBorder="1" applyAlignment="1" applyProtection="1">
      <alignment horizontal="center"/>
    </xf>
    <xf numFmtId="6" fontId="2" fillId="3" borderId="3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5" borderId="9" xfId="0" applyFont="1" applyFill="1" applyBorder="1" applyAlignment="1" applyProtection="1">
      <alignment horizont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0" borderId="0" xfId="0" applyProtection="1"/>
    <xf numFmtId="0" fontId="3" fillId="4" borderId="0" xfId="0" applyFont="1" applyFill="1" applyProtection="1"/>
    <xf numFmtId="0" fontId="3" fillId="4" borderId="0" xfId="0" applyFont="1" applyFill="1" applyAlignment="1" applyProtection="1">
      <alignment vertical="center"/>
    </xf>
    <xf numFmtId="0" fontId="3" fillId="4" borderId="1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3" fillId="4" borderId="8" xfId="0" applyFont="1" applyFill="1" applyBorder="1" applyAlignment="1" applyProtection="1">
      <alignment wrapText="1"/>
    </xf>
    <xf numFmtId="0" fontId="3" fillId="4" borderId="9" xfId="0" applyFont="1" applyFill="1" applyBorder="1" applyAlignment="1" applyProtection="1"/>
    <xf numFmtId="0" fontId="3" fillId="4" borderId="9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wrapText="1"/>
    </xf>
    <xf numFmtId="0" fontId="3" fillId="4" borderId="10" xfId="0" applyFont="1" applyFill="1" applyBorder="1" applyProtection="1"/>
    <xf numFmtId="0" fontId="0" fillId="0" borderId="0" xfId="0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  <protection locked="0"/>
    </xf>
    <xf numFmtId="14" fontId="2" fillId="7" borderId="3" xfId="0" applyNumberFormat="1" applyFont="1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14" fontId="2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 wrapText="1"/>
      <protection locked="0"/>
    </xf>
    <xf numFmtId="165" fontId="10" fillId="3" borderId="26" xfId="2" applyNumberFormat="1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5" fillId="5" borderId="5" xfId="0" applyFont="1" applyFill="1" applyBorder="1" applyAlignment="1" applyProtection="1">
      <alignment horizontal="center"/>
    </xf>
    <xf numFmtId="0" fontId="5" fillId="5" borderId="22" xfId="0" applyFont="1" applyFill="1" applyBorder="1" applyAlignment="1" applyProtection="1">
      <alignment horizontal="center"/>
    </xf>
    <xf numFmtId="0" fontId="5" fillId="5" borderId="6" xfId="0" applyFont="1" applyFill="1" applyBorder="1" applyAlignment="1" applyProtection="1">
      <alignment horizontal="center"/>
    </xf>
    <xf numFmtId="0" fontId="7" fillId="5" borderId="24" xfId="0" applyFont="1" applyFill="1" applyBorder="1" applyAlignment="1" applyProtection="1">
      <alignment horizontal="center"/>
    </xf>
    <xf numFmtId="0" fontId="7" fillId="5" borderId="25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2" fillId="6" borderId="22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5" fillId="5" borderId="1" xfId="1" applyFont="1" applyFill="1" applyBorder="1" applyAlignment="1" applyProtection="1">
      <alignment horizontal="center"/>
    </xf>
    <xf numFmtId="0" fontId="5" fillId="5" borderId="0" xfId="1" applyFont="1" applyFill="1" applyBorder="1" applyAlignment="1" applyProtection="1">
      <alignment horizontal="center"/>
    </xf>
    <xf numFmtId="0" fontId="5" fillId="5" borderId="2" xfId="1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9" fillId="3" borderId="17" xfId="0" applyFont="1" applyFill="1" applyBorder="1" applyAlignment="1" applyProtection="1">
      <alignment horizontal="center"/>
    </xf>
    <xf numFmtId="0" fontId="9" fillId="3" borderId="18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3" borderId="5" xfId="0" quotePrefix="1" applyFont="1" applyFill="1" applyBorder="1" applyAlignment="1" applyProtection="1">
      <alignment wrapText="1"/>
    </xf>
    <xf numFmtId="0" fontId="3" fillId="3" borderId="6" xfId="0" quotePrefix="1" applyFont="1" applyFill="1" applyBorder="1" applyAlignment="1" applyProtection="1">
      <alignment wrapText="1"/>
    </xf>
    <xf numFmtId="0" fontId="7" fillId="5" borderId="5" xfId="0" applyFont="1" applyFill="1" applyBorder="1" applyAlignment="1" applyProtection="1">
      <alignment vertical="center" wrapText="1"/>
    </xf>
    <xf numFmtId="0" fontId="7" fillId="5" borderId="6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7" fillId="5" borderId="27" xfId="0" applyFont="1" applyFill="1" applyBorder="1" applyAlignment="1" applyProtection="1">
      <alignment vertical="center" wrapText="1"/>
    </xf>
    <xf numFmtId="0" fontId="7" fillId="5" borderId="28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wrapText="1"/>
    </xf>
    <xf numFmtId="0" fontId="3" fillId="3" borderId="6" xfId="0" applyFont="1" applyFill="1" applyBorder="1" applyAlignment="1" applyProtection="1">
      <alignment wrapText="1"/>
    </xf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dprix@jb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70" workbookViewId="0">
      <selection activeCell="F86" sqref="F86"/>
    </sheetView>
  </sheetViews>
  <sheetFormatPr defaultColWidth="0" defaultRowHeight="15" zeroHeight="1" x14ac:dyDescent="0.25"/>
  <cols>
    <col min="1" max="1" width="2.140625" style="33" customWidth="1"/>
    <col min="2" max="2" width="12.7109375" style="33" customWidth="1"/>
    <col min="3" max="3" width="13.7109375" style="33" customWidth="1"/>
    <col min="4" max="4" width="16.5703125" style="47" bestFit="1" customWidth="1"/>
    <col min="5" max="7" width="13.7109375" style="33" customWidth="1"/>
    <col min="8" max="8" width="14.140625" style="33" bestFit="1" customWidth="1"/>
    <col min="9" max="9" width="12.140625" style="33" customWidth="1"/>
    <col min="10" max="10" width="2.140625" style="33" customWidth="1"/>
    <col min="11" max="16384" width="9.140625" style="33" hidden="1"/>
  </cols>
  <sheetData>
    <row r="1" spans="1:10" ht="11.25" customHeight="1" thickBot="1" x14ac:dyDescent="0.3">
      <c r="A1" s="31"/>
      <c r="B1" s="31"/>
      <c r="C1" s="31"/>
      <c r="D1" s="32"/>
      <c r="E1" s="31"/>
      <c r="F1" s="31"/>
      <c r="G1" s="31"/>
      <c r="H1" s="31"/>
      <c r="I1" s="31"/>
      <c r="J1" s="31"/>
    </row>
    <row r="2" spans="1:10" s="34" customFormat="1" ht="18.75" thickBot="1" x14ac:dyDescent="0.3">
      <c r="B2" s="73" t="s">
        <v>3</v>
      </c>
      <c r="C2" s="74"/>
      <c r="D2" s="74"/>
      <c r="E2" s="74"/>
      <c r="F2" s="74"/>
      <c r="G2" s="74"/>
      <c r="H2" s="74"/>
      <c r="I2" s="75"/>
    </row>
    <row r="3" spans="1:10" s="34" customFormat="1" ht="13.5" customHeight="1" x14ac:dyDescent="0.15">
      <c r="B3" s="76" t="s">
        <v>4</v>
      </c>
      <c r="C3" s="77"/>
      <c r="D3" s="78"/>
      <c r="E3" s="78"/>
      <c r="F3" s="78"/>
      <c r="G3" s="79"/>
      <c r="H3" s="79"/>
      <c r="I3" s="80"/>
    </row>
    <row r="4" spans="1:10" s="34" customFormat="1" ht="13.5" customHeight="1" x14ac:dyDescent="0.15">
      <c r="B4" s="63" t="s">
        <v>5</v>
      </c>
      <c r="C4" s="64"/>
      <c r="D4" s="89"/>
      <c r="E4" s="89"/>
      <c r="F4" s="89"/>
      <c r="G4" s="90"/>
      <c r="H4" s="90"/>
      <c r="I4" s="91"/>
    </row>
    <row r="5" spans="1:10" s="34" customFormat="1" ht="13.5" customHeight="1" x14ac:dyDescent="0.15">
      <c r="B5" s="63" t="s">
        <v>6</v>
      </c>
      <c r="C5" s="64"/>
      <c r="D5" s="89"/>
      <c r="E5" s="89"/>
      <c r="F5" s="89"/>
      <c r="G5" s="90"/>
      <c r="H5" s="90"/>
      <c r="I5" s="91"/>
    </row>
    <row r="6" spans="1:10" s="34" customFormat="1" ht="13.5" customHeight="1" x14ac:dyDescent="0.15">
      <c r="B6" s="63" t="s">
        <v>7</v>
      </c>
      <c r="C6" s="64"/>
      <c r="D6" s="89"/>
      <c r="E6" s="89"/>
      <c r="F6" s="89"/>
      <c r="G6" s="90"/>
      <c r="H6" s="90"/>
      <c r="I6" s="91"/>
    </row>
    <row r="7" spans="1:10" s="34" customFormat="1" ht="13.5" customHeight="1" x14ac:dyDescent="0.15">
      <c r="B7" s="63" t="s">
        <v>8</v>
      </c>
      <c r="C7" s="64"/>
      <c r="D7" s="89"/>
      <c r="E7" s="89"/>
      <c r="F7" s="89"/>
      <c r="G7" s="90"/>
      <c r="H7" s="90"/>
      <c r="I7" s="91"/>
    </row>
    <row r="8" spans="1:10" s="34" customFormat="1" ht="13.5" customHeight="1" x14ac:dyDescent="0.15">
      <c r="B8" s="63" t="s">
        <v>44</v>
      </c>
      <c r="C8" s="64"/>
      <c r="D8" s="65" t="s">
        <v>45</v>
      </c>
      <c r="E8" s="65"/>
      <c r="F8" s="65"/>
      <c r="G8" s="66"/>
      <c r="H8" s="66"/>
      <c r="I8" s="67"/>
    </row>
    <row r="9" spans="1:10" s="34" customFormat="1" ht="13.5" customHeight="1" x14ac:dyDescent="0.15">
      <c r="B9" s="63" t="s">
        <v>43</v>
      </c>
      <c r="C9" s="64"/>
      <c r="D9" s="89"/>
      <c r="E9" s="89"/>
      <c r="F9" s="89"/>
      <c r="G9" s="90"/>
      <c r="H9" s="90"/>
      <c r="I9" s="91"/>
    </row>
    <row r="10" spans="1:10" s="34" customFormat="1" ht="12" thickBot="1" x14ac:dyDescent="0.2">
      <c r="B10" s="96"/>
      <c r="C10" s="97"/>
      <c r="D10" s="97"/>
      <c r="E10" s="97"/>
      <c r="F10" s="97"/>
      <c r="G10" s="29"/>
      <c r="H10" s="29"/>
      <c r="I10" s="5"/>
    </row>
    <row r="11" spans="1:10" s="34" customFormat="1" ht="18" customHeight="1" thickBot="1" x14ac:dyDescent="0.3">
      <c r="B11" s="84" t="s">
        <v>9</v>
      </c>
      <c r="C11" s="85"/>
      <c r="D11" s="85"/>
      <c r="E11" s="85"/>
      <c r="F11" s="85"/>
      <c r="G11" s="85"/>
      <c r="H11" s="85"/>
      <c r="I11" s="86"/>
    </row>
    <row r="12" spans="1:10" s="35" customFormat="1" ht="22.5" x14ac:dyDescent="0.15">
      <c r="B12" s="98" t="s">
        <v>10</v>
      </c>
      <c r="C12" s="99"/>
      <c r="D12" s="22" t="s">
        <v>11</v>
      </c>
      <c r="E12" s="23"/>
      <c r="F12" s="23"/>
      <c r="G12" s="23"/>
      <c r="H12" s="23"/>
      <c r="I12" s="24"/>
    </row>
    <row r="13" spans="1:10" s="34" customFormat="1" ht="11.25" x14ac:dyDescent="0.15">
      <c r="B13" s="92" t="s">
        <v>12</v>
      </c>
      <c r="C13" s="93"/>
      <c r="D13" s="17"/>
      <c r="E13" s="16"/>
      <c r="F13" s="16"/>
      <c r="G13" s="16"/>
      <c r="H13" s="16"/>
      <c r="I13" s="5"/>
    </row>
    <row r="14" spans="1:10" s="34" customFormat="1" ht="11.25" x14ac:dyDescent="0.15">
      <c r="B14" s="92" t="s">
        <v>13</v>
      </c>
      <c r="C14" s="93"/>
      <c r="D14" s="17"/>
      <c r="E14" s="16"/>
      <c r="F14" s="16"/>
      <c r="G14" s="16"/>
      <c r="H14" s="16"/>
      <c r="I14" s="5"/>
    </row>
    <row r="15" spans="1:10" s="34" customFormat="1" ht="11.25" x14ac:dyDescent="0.15">
      <c r="B15" s="92" t="s">
        <v>14</v>
      </c>
      <c r="C15" s="93"/>
      <c r="D15" s="17"/>
      <c r="E15" s="16"/>
      <c r="F15" s="16"/>
      <c r="G15" s="16"/>
      <c r="H15" s="16"/>
      <c r="I15" s="5"/>
    </row>
    <row r="16" spans="1:10" s="34" customFormat="1" ht="11.25" x14ac:dyDescent="0.15">
      <c r="B16" s="92" t="s">
        <v>15</v>
      </c>
      <c r="C16" s="93"/>
      <c r="D16" s="17"/>
      <c r="E16" s="16"/>
      <c r="F16" s="16"/>
      <c r="G16" s="16"/>
      <c r="H16" s="16"/>
      <c r="I16" s="5"/>
    </row>
    <row r="17" spans="2:9" s="34" customFormat="1" ht="11.25" x14ac:dyDescent="0.15">
      <c r="B17" s="92" t="s">
        <v>16</v>
      </c>
      <c r="C17" s="93"/>
      <c r="D17" s="17"/>
      <c r="E17" s="16"/>
      <c r="F17" s="16"/>
      <c r="G17" s="16"/>
      <c r="H17" s="16"/>
      <c r="I17" s="5"/>
    </row>
    <row r="18" spans="2:9" s="34" customFormat="1" ht="11.25" x14ac:dyDescent="0.15">
      <c r="B18" s="92" t="s">
        <v>17</v>
      </c>
      <c r="C18" s="93"/>
      <c r="D18" s="17"/>
      <c r="E18" s="16"/>
      <c r="F18" s="16"/>
      <c r="G18" s="16"/>
      <c r="H18" s="16"/>
      <c r="I18" s="5"/>
    </row>
    <row r="19" spans="2:9" s="34" customFormat="1" ht="11.25" x14ac:dyDescent="0.15">
      <c r="B19" s="92" t="s">
        <v>18</v>
      </c>
      <c r="C19" s="93"/>
      <c r="D19" s="17"/>
      <c r="E19" s="16"/>
      <c r="F19" s="16"/>
      <c r="G19" s="16"/>
      <c r="H19" s="16"/>
      <c r="I19" s="5"/>
    </row>
    <row r="20" spans="2:9" s="34" customFormat="1" ht="11.25" x14ac:dyDescent="0.15">
      <c r="B20" s="36"/>
      <c r="C20" s="16"/>
      <c r="D20" s="37"/>
      <c r="E20" s="38"/>
      <c r="F20" s="38"/>
      <c r="G20" s="38"/>
      <c r="H20" s="38"/>
      <c r="I20" s="5"/>
    </row>
    <row r="21" spans="2:9" s="34" customFormat="1" ht="22.5" x14ac:dyDescent="0.15">
      <c r="B21" s="94" t="s">
        <v>31</v>
      </c>
      <c r="C21" s="95"/>
      <c r="D21" s="39" t="s">
        <v>11</v>
      </c>
      <c r="E21" s="29"/>
      <c r="F21" s="29"/>
      <c r="G21" s="29"/>
      <c r="H21" s="29"/>
      <c r="I21" s="5"/>
    </row>
    <row r="22" spans="2:9" s="34" customFormat="1" ht="11.25" x14ac:dyDescent="0.15">
      <c r="B22" s="92" t="s">
        <v>19</v>
      </c>
      <c r="C22" s="93"/>
      <c r="D22" s="17"/>
      <c r="E22" s="29"/>
      <c r="F22" s="29"/>
      <c r="G22" s="29"/>
      <c r="H22" s="29"/>
      <c r="I22" s="5"/>
    </row>
    <row r="23" spans="2:9" s="34" customFormat="1" ht="11.25" x14ac:dyDescent="0.15">
      <c r="B23" s="92" t="s">
        <v>20</v>
      </c>
      <c r="C23" s="93"/>
      <c r="D23" s="17"/>
      <c r="E23" s="29"/>
      <c r="F23" s="29"/>
      <c r="G23" s="29"/>
      <c r="H23" s="29"/>
      <c r="I23" s="5"/>
    </row>
    <row r="24" spans="2:9" s="34" customFormat="1" ht="11.25" x14ac:dyDescent="0.15">
      <c r="B24" s="92" t="s">
        <v>21</v>
      </c>
      <c r="C24" s="93"/>
      <c r="D24" s="17"/>
      <c r="E24" s="29"/>
      <c r="F24" s="29"/>
      <c r="G24" s="29"/>
      <c r="H24" s="29"/>
      <c r="I24" s="5"/>
    </row>
    <row r="25" spans="2:9" s="34" customFormat="1" ht="11.25" x14ac:dyDescent="0.15">
      <c r="B25" s="92" t="s">
        <v>22</v>
      </c>
      <c r="C25" s="93"/>
      <c r="D25" s="17"/>
      <c r="E25" s="29"/>
      <c r="F25" s="29"/>
      <c r="G25" s="29"/>
      <c r="H25" s="29"/>
      <c r="I25" s="5"/>
    </row>
    <row r="26" spans="2:9" s="34" customFormat="1" ht="11.25" x14ac:dyDescent="0.15">
      <c r="B26" s="92" t="s">
        <v>23</v>
      </c>
      <c r="C26" s="93"/>
      <c r="D26" s="17"/>
      <c r="E26" s="29"/>
      <c r="F26" s="29"/>
      <c r="G26" s="29"/>
      <c r="H26" s="29"/>
      <c r="I26" s="5"/>
    </row>
    <row r="27" spans="2:9" s="34" customFormat="1" ht="11.25" x14ac:dyDescent="0.15">
      <c r="B27" s="92" t="s">
        <v>24</v>
      </c>
      <c r="C27" s="93"/>
      <c r="D27" s="17"/>
      <c r="E27" s="29"/>
      <c r="F27" s="29"/>
      <c r="G27" s="29"/>
      <c r="H27" s="29"/>
      <c r="I27" s="5"/>
    </row>
    <row r="28" spans="2:9" s="34" customFormat="1" ht="11.25" x14ac:dyDescent="0.15">
      <c r="B28" s="92" t="s">
        <v>25</v>
      </c>
      <c r="C28" s="93"/>
      <c r="D28" s="17"/>
      <c r="E28" s="29"/>
      <c r="F28" s="29"/>
      <c r="G28" s="29"/>
      <c r="H28" s="29"/>
      <c r="I28" s="5"/>
    </row>
    <row r="29" spans="2:9" s="34" customFormat="1" ht="11.25" x14ac:dyDescent="0.15">
      <c r="B29" s="36"/>
      <c r="C29" s="16"/>
      <c r="D29" s="29"/>
      <c r="E29" s="29"/>
      <c r="F29" s="29"/>
      <c r="G29" s="29"/>
      <c r="H29" s="29"/>
      <c r="I29" s="5"/>
    </row>
    <row r="30" spans="2:9" s="34" customFormat="1" ht="24.75" customHeight="1" x14ac:dyDescent="0.15">
      <c r="B30" s="94" t="s">
        <v>26</v>
      </c>
      <c r="C30" s="95"/>
      <c r="D30" s="39" t="s">
        <v>27</v>
      </c>
      <c r="E30" s="29"/>
      <c r="F30" s="29"/>
      <c r="G30" s="29"/>
      <c r="H30" s="29"/>
      <c r="I30" s="5"/>
    </row>
    <row r="31" spans="2:9" s="34" customFormat="1" ht="11.25" x14ac:dyDescent="0.15">
      <c r="B31" s="100" t="s">
        <v>28</v>
      </c>
      <c r="C31" s="101"/>
      <c r="D31" s="40">
        <f>SUM(D13:D19)</f>
        <v>0</v>
      </c>
      <c r="E31" s="29"/>
      <c r="F31" s="29"/>
      <c r="G31" s="29"/>
      <c r="H31" s="29"/>
      <c r="I31" s="5"/>
    </row>
    <row r="32" spans="2:9" s="34" customFormat="1" ht="11.25" x14ac:dyDescent="0.15">
      <c r="B32" s="100" t="s">
        <v>29</v>
      </c>
      <c r="C32" s="101"/>
      <c r="D32" s="40">
        <f>SUM(D22:D28)</f>
        <v>0</v>
      </c>
      <c r="E32" s="29"/>
      <c r="F32" s="29"/>
      <c r="G32" s="29"/>
      <c r="H32" s="29"/>
      <c r="I32" s="5"/>
    </row>
    <row r="33" spans="1:11" s="34" customFormat="1" ht="11.25" customHeight="1" x14ac:dyDescent="0.15">
      <c r="B33" s="100" t="s">
        <v>30</v>
      </c>
      <c r="C33" s="101"/>
      <c r="D33" s="41">
        <f>SUM(D31:D32)</f>
        <v>0</v>
      </c>
      <c r="E33" s="29"/>
      <c r="F33" s="29"/>
      <c r="G33" s="29"/>
      <c r="H33" s="29"/>
      <c r="I33" s="5"/>
    </row>
    <row r="34" spans="1:11" s="34" customFormat="1" ht="12" thickBot="1" x14ac:dyDescent="0.2">
      <c r="B34" s="42"/>
      <c r="C34" s="43"/>
      <c r="D34" s="44"/>
      <c r="E34" s="45"/>
      <c r="F34" s="45"/>
      <c r="G34" s="45"/>
      <c r="H34" s="45"/>
      <c r="I34" s="46"/>
    </row>
    <row r="35" spans="1:11" ht="18.75" thickBot="1" x14ac:dyDescent="0.3">
      <c r="A35" s="31"/>
      <c r="B35" s="84" t="s">
        <v>47</v>
      </c>
      <c r="C35" s="85"/>
      <c r="D35" s="85"/>
      <c r="E35" s="85"/>
      <c r="F35" s="85"/>
      <c r="G35" s="85"/>
      <c r="H35" s="85"/>
      <c r="I35" s="86"/>
      <c r="J35" s="31"/>
    </row>
    <row r="36" spans="1:11" s="34" customFormat="1" ht="24.75" customHeight="1" x14ac:dyDescent="0.15">
      <c r="B36" s="94" t="s">
        <v>26</v>
      </c>
      <c r="C36" s="95"/>
      <c r="D36" s="39" t="s">
        <v>51</v>
      </c>
      <c r="E36" s="29"/>
      <c r="F36" s="29"/>
      <c r="G36" s="29"/>
      <c r="H36" s="29"/>
      <c r="I36" s="5"/>
    </row>
    <row r="37" spans="1:11" s="34" customFormat="1" ht="11.25" x14ac:dyDescent="0.15">
      <c r="B37" s="100" t="s">
        <v>48</v>
      </c>
      <c r="C37" s="101"/>
      <c r="D37" s="52"/>
      <c r="E37" s="29"/>
      <c r="F37" s="3"/>
      <c r="G37" s="29"/>
      <c r="H37" s="29"/>
      <c r="I37" s="5"/>
    </row>
    <row r="38" spans="1:11" s="34" customFormat="1" ht="11.25" x14ac:dyDescent="0.15">
      <c r="B38" s="100" t="s">
        <v>49</v>
      </c>
      <c r="C38" s="101"/>
      <c r="D38" s="52"/>
      <c r="E38" s="29"/>
      <c r="F38" s="29"/>
      <c r="G38" s="29"/>
      <c r="H38" s="29"/>
      <c r="I38" s="5"/>
    </row>
    <row r="39" spans="1:11" s="34" customFormat="1" ht="11.25" customHeight="1" x14ac:dyDescent="0.15">
      <c r="B39" s="100" t="s">
        <v>50</v>
      </c>
      <c r="C39" s="101"/>
      <c r="D39" s="52"/>
      <c r="E39" s="29"/>
      <c r="F39" s="29"/>
      <c r="G39" s="29"/>
      <c r="H39" s="29"/>
      <c r="I39" s="5"/>
    </row>
    <row r="40" spans="1:11" s="34" customFormat="1" ht="12" thickBot="1" x14ac:dyDescent="0.2">
      <c r="B40" s="42"/>
      <c r="C40" s="43"/>
      <c r="D40" s="44"/>
      <c r="E40" s="45"/>
      <c r="F40" s="45"/>
      <c r="G40" s="45"/>
      <c r="H40" s="45"/>
      <c r="I40" s="46"/>
    </row>
    <row r="41" spans="1:11" ht="18.75" customHeight="1" thickBot="1" x14ac:dyDescent="0.3">
      <c r="A41" s="31"/>
      <c r="B41" s="84" t="s">
        <v>2</v>
      </c>
      <c r="C41" s="85"/>
      <c r="D41" s="85"/>
      <c r="E41" s="85"/>
      <c r="F41" s="85"/>
      <c r="G41" s="85"/>
      <c r="H41" s="85"/>
      <c r="I41" s="86"/>
      <c r="J41" s="31"/>
    </row>
    <row r="42" spans="1:11" ht="14.25" customHeight="1" x14ac:dyDescent="0.25">
      <c r="A42" s="31"/>
      <c r="B42" s="18"/>
      <c r="C42" s="19"/>
      <c r="D42" s="19"/>
      <c r="E42" s="20"/>
      <c r="F42" s="20"/>
      <c r="G42" s="20"/>
      <c r="H42" s="20"/>
      <c r="I42" s="21"/>
      <c r="J42" s="31"/>
    </row>
    <row r="43" spans="1:11" ht="14.25" customHeight="1" x14ac:dyDescent="0.25">
      <c r="A43" s="31"/>
      <c r="B43" s="56" t="s">
        <v>32</v>
      </c>
      <c r="C43" s="57"/>
      <c r="D43" s="57"/>
      <c r="E43" s="58"/>
      <c r="F43" s="3"/>
      <c r="G43" s="3"/>
      <c r="H43" s="3"/>
      <c r="I43" s="4"/>
      <c r="J43" s="31"/>
    </row>
    <row r="44" spans="1:11" ht="14.25" customHeight="1" x14ac:dyDescent="0.25">
      <c r="A44" s="31"/>
      <c r="B44" s="1"/>
      <c r="C44" s="2"/>
      <c r="D44" s="2"/>
      <c r="E44" s="3"/>
      <c r="F44" s="3"/>
      <c r="G44" s="3"/>
      <c r="H44" s="3"/>
      <c r="I44" s="4"/>
      <c r="J44" s="31"/>
    </row>
    <row r="45" spans="1:11" ht="14.25" customHeight="1" x14ac:dyDescent="0.25">
      <c r="A45" s="31"/>
      <c r="B45" s="59" t="s">
        <v>33</v>
      </c>
      <c r="C45" s="60"/>
      <c r="D45" s="2"/>
      <c r="E45" s="3"/>
      <c r="F45" s="3"/>
      <c r="G45" s="3"/>
      <c r="H45" s="3"/>
      <c r="I45" s="4"/>
      <c r="J45" s="31"/>
    </row>
    <row r="46" spans="1:11" ht="14.25" customHeight="1" x14ac:dyDescent="0.25">
      <c r="A46" s="31"/>
      <c r="B46" s="61"/>
      <c r="C46" s="62"/>
      <c r="D46" s="25" t="s">
        <v>52</v>
      </c>
      <c r="E46" s="25" t="s">
        <v>34</v>
      </c>
      <c r="F46" s="25" t="s">
        <v>35</v>
      </c>
      <c r="G46" s="25" t="s">
        <v>36</v>
      </c>
      <c r="H46" s="25" t="s">
        <v>39</v>
      </c>
      <c r="I46" s="26" t="s">
        <v>37</v>
      </c>
      <c r="J46" s="4"/>
      <c r="K46" s="31"/>
    </row>
    <row r="47" spans="1:11" ht="14.25" customHeight="1" x14ac:dyDescent="0.25">
      <c r="A47" s="31"/>
      <c r="B47" s="54" t="s">
        <v>0</v>
      </c>
      <c r="C47" s="55"/>
      <c r="D47" s="48"/>
      <c r="E47" s="49"/>
      <c r="F47" s="49"/>
      <c r="G47" s="28">
        <f>F47-E47</f>
        <v>0</v>
      </c>
      <c r="H47" s="27">
        <v>190</v>
      </c>
      <c r="I47" s="27">
        <f>(D47*G47)*H47</f>
        <v>0</v>
      </c>
      <c r="J47" s="4"/>
      <c r="K47" s="31"/>
    </row>
    <row r="48" spans="1:11" ht="14.25" customHeight="1" x14ac:dyDescent="0.25">
      <c r="A48" s="31"/>
      <c r="B48" s="54" t="s">
        <v>0</v>
      </c>
      <c r="C48" s="55"/>
      <c r="D48" s="48"/>
      <c r="E48" s="49"/>
      <c r="F48" s="49"/>
      <c r="G48" s="28">
        <f t="shared" ref="G48:G54" si="0">F48-E48</f>
        <v>0</v>
      </c>
      <c r="H48" s="27">
        <v>190</v>
      </c>
      <c r="I48" s="27">
        <f>(D48*G48)*H48</f>
        <v>0</v>
      </c>
      <c r="J48" s="4"/>
      <c r="K48" s="31"/>
    </row>
    <row r="49" spans="1:11" ht="14.25" customHeight="1" x14ac:dyDescent="0.25">
      <c r="A49" s="31"/>
      <c r="B49" s="54" t="s">
        <v>0</v>
      </c>
      <c r="C49" s="55"/>
      <c r="D49" s="48"/>
      <c r="E49" s="49"/>
      <c r="F49" s="49"/>
      <c r="G49" s="28">
        <f t="shared" si="0"/>
        <v>0</v>
      </c>
      <c r="H49" s="27">
        <v>190</v>
      </c>
      <c r="I49" s="27">
        <f t="shared" ref="I49:I54" si="1">(D49*G49)*H49</f>
        <v>0</v>
      </c>
      <c r="J49" s="4"/>
      <c r="K49" s="31"/>
    </row>
    <row r="50" spans="1:11" ht="14.25" customHeight="1" x14ac:dyDescent="0.25">
      <c r="A50" s="31"/>
      <c r="B50" s="54" t="s">
        <v>0</v>
      </c>
      <c r="C50" s="55"/>
      <c r="D50" s="48"/>
      <c r="E50" s="49"/>
      <c r="F50" s="49"/>
      <c r="G50" s="28">
        <f t="shared" si="0"/>
        <v>0</v>
      </c>
      <c r="H50" s="27">
        <v>190</v>
      </c>
      <c r="I50" s="27">
        <f t="shared" si="1"/>
        <v>0</v>
      </c>
      <c r="J50" s="4"/>
      <c r="K50" s="31"/>
    </row>
    <row r="51" spans="1:11" ht="14.25" customHeight="1" x14ac:dyDescent="0.25">
      <c r="A51" s="31"/>
      <c r="B51" s="68" t="s">
        <v>1</v>
      </c>
      <c r="C51" s="69"/>
      <c r="D51" s="50"/>
      <c r="E51" s="49"/>
      <c r="F51" s="49"/>
      <c r="G51" s="28">
        <f t="shared" si="0"/>
        <v>0</v>
      </c>
      <c r="H51" s="27">
        <v>290</v>
      </c>
      <c r="I51" s="27">
        <f t="shared" si="1"/>
        <v>0</v>
      </c>
      <c r="J51" s="4"/>
      <c r="K51" s="31"/>
    </row>
    <row r="52" spans="1:11" ht="14.25" customHeight="1" x14ac:dyDescent="0.25">
      <c r="A52" s="31"/>
      <c r="B52" s="68" t="s">
        <v>1</v>
      </c>
      <c r="C52" s="69"/>
      <c r="D52" s="50"/>
      <c r="E52" s="49"/>
      <c r="F52" s="49"/>
      <c r="G52" s="28">
        <f t="shared" si="0"/>
        <v>0</v>
      </c>
      <c r="H52" s="27">
        <v>290</v>
      </c>
      <c r="I52" s="27">
        <f t="shared" si="1"/>
        <v>0</v>
      </c>
      <c r="J52" s="4"/>
      <c r="K52" s="31"/>
    </row>
    <row r="53" spans="1:11" ht="14.25" customHeight="1" x14ac:dyDescent="0.25">
      <c r="A53" s="31"/>
      <c r="B53" s="68" t="s">
        <v>1</v>
      </c>
      <c r="C53" s="69"/>
      <c r="D53" s="50"/>
      <c r="E53" s="49"/>
      <c r="F53" s="49"/>
      <c r="G53" s="28">
        <f t="shared" si="0"/>
        <v>0</v>
      </c>
      <c r="H53" s="27">
        <v>290</v>
      </c>
      <c r="I53" s="27">
        <f t="shared" si="1"/>
        <v>0</v>
      </c>
      <c r="J53" s="4"/>
      <c r="K53" s="31"/>
    </row>
    <row r="54" spans="1:11" ht="14.25" customHeight="1" x14ac:dyDescent="0.25">
      <c r="A54" s="31"/>
      <c r="B54" s="54" t="s">
        <v>1</v>
      </c>
      <c r="C54" s="55"/>
      <c r="D54" s="48"/>
      <c r="E54" s="49"/>
      <c r="F54" s="49"/>
      <c r="G54" s="28">
        <f t="shared" si="0"/>
        <v>0</v>
      </c>
      <c r="H54" s="27">
        <v>290</v>
      </c>
      <c r="I54" s="27">
        <f t="shared" si="1"/>
        <v>0</v>
      </c>
      <c r="J54" s="4"/>
      <c r="K54" s="31"/>
    </row>
    <row r="55" spans="1:11" ht="14.25" customHeight="1" x14ac:dyDescent="0.25">
      <c r="A55" s="31"/>
      <c r="B55" s="1"/>
      <c r="C55" s="2"/>
      <c r="D55" s="2"/>
      <c r="E55" s="3"/>
      <c r="F55" s="3"/>
      <c r="G55" s="2"/>
      <c r="H55" s="3"/>
      <c r="I55" s="3"/>
      <c r="J55" s="4"/>
      <c r="K55" s="31"/>
    </row>
    <row r="56" spans="1:11" ht="14.25" customHeight="1" x14ac:dyDescent="0.25">
      <c r="A56" s="31"/>
      <c r="B56" s="59" t="s">
        <v>38</v>
      </c>
      <c r="C56" s="60"/>
      <c r="D56" s="2"/>
      <c r="E56" s="3"/>
      <c r="F56" s="3"/>
      <c r="G56" s="2"/>
      <c r="H56" s="3"/>
      <c r="I56" s="3"/>
      <c r="J56" s="4"/>
      <c r="K56" s="31"/>
    </row>
    <row r="57" spans="1:11" ht="14.25" customHeight="1" x14ac:dyDescent="0.25">
      <c r="A57" s="31"/>
      <c r="B57" s="61"/>
      <c r="C57" s="62"/>
      <c r="D57" s="25" t="s">
        <v>52</v>
      </c>
      <c r="E57" s="25" t="s">
        <v>34</v>
      </c>
      <c r="F57" s="25" t="s">
        <v>35</v>
      </c>
      <c r="G57" s="25" t="s">
        <v>36</v>
      </c>
      <c r="H57" s="25" t="s">
        <v>39</v>
      </c>
      <c r="I57" s="26" t="s">
        <v>37</v>
      </c>
      <c r="J57" s="4"/>
      <c r="K57" s="31"/>
    </row>
    <row r="58" spans="1:11" ht="14.25" customHeight="1" x14ac:dyDescent="0.25">
      <c r="A58" s="31"/>
      <c r="B58" s="54" t="s">
        <v>0</v>
      </c>
      <c r="C58" s="55"/>
      <c r="D58" s="48"/>
      <c r="E58" s="51"/>
      <c r="F58" s="51"/>
      <c r="G58" s="28">
        <f>F58-E58</f>
        <v>0</v>
      </c>
      <c r="H58" s="27">
        <v>215</v>
      </c>
      <c r="I58" s="27">
        <f>(D58*G58)*H58</f>
        <v>0</v>
      </c>
      <c r="J58" s="4"/>
      <c r="K58" s="31"/>
    </row>
    <row r="59" spans="1:11" ht="14.25" customHeight="1" x14ac:dyDescent="0.25">
      <c r="A59" s="31"/>
      <c r="B59" s="54" t="s">
        <v>0</v>
      </c>
      <c r="C59" s="55"/>
      <c r="D59" s="48"/>
      <c r="E59" s="51"/>
      <c r="F59" s="51"/>
      <c r="G59" s="28">
        <f t="shared" ref="G59:G65" si="2">F59-E59</f>
        <v>0</v>
      </c>
      <c r="H59" s="27">
        <v>215</v>
      </c>
      <c r="I59" s="27">
        <f t="shared" ref="I59:I65" si="3">(D59*G59)*H59</f>
        <v>0</v>
      </c>
      <c r="J59" s="4"/>
      <c r="K59" s="31"/>
    </row>
    <row r="60" spans="1:11" ht="14.25" customHeight="1" x14ac:dyDescent="0.25">
      <c r="A60" s="31"/>
      <c r="B60" s="54" t="s">
        <v>0</v>
      </c>
      <c r="C60" s="55"/>
      <c r="D60" s="48"/>
      <c r="E60" s="51"/>
      <c r="F60" s="51"/>
      <c r="G60" s="28">
        <f t="shared" si="2"/>
        <v>0</v>
      </c>
      <c r="H60" s="27">
        <v>215</v>
      </c>
      <c r="I60" s="27">
        <f t="shared" si="3"/>
        <v>0</v>
      </c>
      <c r="J60" s="4"/>
      <c r="K60" s="31"/>
    </row>
    <row r="61" spans="1:11" ht="14.25" customHeight="1" x14ac:dyDescent="0.25">
      <c r="A61" s="31"/>
      <c r="B61" s="54" t="s">
        <v>0</v>
      </c>
      <c r="C61" s="55"/>
      <c r="D61" s="48"/>
      <c r="E61" s="51"/>
      <c r="F61" s="51"/>
      <c r="G61" s="28">
        <f t="shared" si="2"/>
        <v>0</v>
      </c>
      <c r="H61" s="27">
        <v>215</v>
      </c>
      <c r="I61" s="27">
        <f t="shared" si="3"/>
        <v>0</v>
      </c>
      <c r="J61" s="4"/>
      <c r="K61" s="31"/>
    </row>
    <row r="62" spans="1:11" ht="14.25" customHeight="1" x14ac:dyDescent="0.25">
      <c r="A62" s="31"/>
      <c r="B62" s="54" t="s">
        <v>1</v>
      </c>
      <c r="C62" s="55"/>
      <c r="D62" s="50"/>
      <c r="E62" s="51"/>
      <c r="F62" s="51"/>
      <c r="G62" s="28">
        <f t="shared" si="2"/>
        <v>0</v>
      </c>
      <c r="H62" s="27">
        <v>340</v>
      </c>
      <c r="I62" s="27">
        <f t="shared" si="3"/>
        <v>0</v>
      </c>
      <c r="J62" s="4"/>
      <c r="K62" s="31"/>
    </row>
    <row r="63" spans="1:11" ht="14.25" customHeight="1" x14ac:dyDescent="0.25">
      <c r="A63" s="31"/>
      <c r="B63" s="54" t="s">
        <v>1</v>
      </c>
      <c r="C63" s="55"/>
      <c r="D63" s="50"/>
      <c r="E63" s="51"/>
      <c r="F63" s="51"/>
      <c r="G63" s="28">
        <f t="shared" si="2"/>
        <v>0</v>
      </c>
      <c r="H63" s="27">
        <v>340</v>
      </c>
      <c r="I63" s="27">
        <f t="shared" si="3"/>
        <v>0</v>
      </c>
      <c r="J63" s="4"/>
      <c r="K63" s="31"/>
    </row>
    <row r="64" spans="1:11" ht="14.25" customHeight="1" x14ac:dyDescent="0.25">
      <c r="A64" s="31"/>
      <c r="B64" s="54" t="s">
        <v>1</v>
      </c>
      <c r="C64" s="55"/>
      <c r="D64" s="50"/>
      <c r="E64" s="51"/>
      <c r="F64" s="51"/>
      <c r="G64" s="28">
        <f t="shared" si="2"/>
        <v>0</v>
      </c>
      <c r="H64" s="27">
        <v>340</v>
      </c>
      <c r="I64" s="27">
        <f t="shared" si="3"/>
        <v>0</v>
      </c>
      <c r="J64" s="4"/>
      <c r="K64" s="31"/>
    </row>
    <row r="65" spans="1:11" ht="14.25" customHeight="1" x14ac:dyDescent="0.25">
      <c r="A65" s="31"/>
      <c r="B65" s="54" t="s">
        <v>1</v>
      </c>
      <c r="C65" s="55"/>
      <c r="D65" s="48"/>
      <c r="E65" s="51"/>
      <c r="F65" s="51"/>
      <c r="G65" s="28">
        <f t="shared" si="2"/>
        <v>0</v>
      </c>
      <c r="H65" s="27">
        <v>340</v>
      </c>
      <c r="I65" s="27">
        <f t="shared" si="3"/>
        <v>0</v>
      </c>
      <c r="J65" s="4"/>
      <c r="K65" s="31"/>
    </row>
    <row r="66" spans="1:11" ht="14.25" customHeight="1" x14ac:dyDescent="0.25">
      <c r="A66" s="31"/>
      <c r="B66" s="1"/>
      <c r="C66" s="2"/>
      <c r="D66" s="2"/>
      <c r="E66" s="3"/>
      <c r="F66" s="2"/>
      <c r="G66" s="3"/>
      <c r="H66" s="3"/>
      <c r="I66" s="4"/>
      <c r="J66" s="31"/>
    </row>
    <row r="67" spans="1:11" ht="14.25" customHeight="1" x14ac:dyDescent="0.25">
      <c r="A67" s="31"/>
      <c r="B67" s="1"/>
      <c r="C67" s="2"/>
      <c r="D67" s="2"/>
      <c r="E67" s="3"/>
      <c r="F67" s="2"/>
      <c r="G67" s="3"/>
      <c r="H67" s="3"/>
      <c r="I67" s="4"/>
      <c r="J67" s="31"/>
    </row>
    <row r="68" spans="1:11" ht="14.25" customHeight="1" x14ac:dyDescent="0.25">
      <c r="A68" s="31"/>
      <c r="B68" s="56" t="s">
        <v>53</v>
      </c>
      <c r="C68" s="57"/>
      <c r="D68" s="57"/>
      <c r="E68" s="58"/>
      <c r="F68" s="2"/>
      <c r="G68" s="3"/>
      <c r="H68" s="3"/>
      <c r="I68" s="4"/>
      <c r="J68" s="31"/>
    </row>
    <row r="69" spans="1:11" ht="14.25" customHeight="1" x14ac:dyDescent="0.25">
      <c r="A69" s="31"/>
      <c r="B69" s="1"/>
      <c r="C69" s="2"/>
      <c r="D69" s="2"/>
      <c r="E69" s="3"/>
      <c r="F69" s="2"/>
      <c r="G69" s="3"/>
      <c r="H69" s="3"/>
      <c r="I69" s="4"/>
      <c r="J69" s="31"/>
    </row>
    <row r="70" spans="1:11" ht="14.25" customHeight="1" x14ac:dyDescent="0.25">
      <c r="A70" s="31"/>
      <c r="B70" s="59" t="s">
        <v>33</v>
      </c>
      <c r="C70" s="60"/>
      <c r="D70" s="2"/>
      <c r="E70" s="3"/>
      <c r="F70" s="2"/>
      <c r="G70" s="3"/>
      <c r="H70" s="3"/>
      <c r="I70" s="4"/>
      <c r="J70" s="31"/>
    </row>
    <row r="71" spans="1:11" ht="14.25" customHeight="1" x14ac:dyDescent="0.25">
      <c r="A71" s="31"/>
      <c r="B71" s="61"/>
      <c r="C71" s="62"/>
      <c r="D71" s="25" t="s">
        <v>52</v>
      </c>
      <c r="E71" s="25" t="s">
        <v>34</v>
      </c>
      <c r="F71" s="25" t="s">
        <v>35</v>
      </c>
      <c r="G71" s="25" t="s">
        <v>36</v>
      </c>
      <c r="H71" s="25" t="s">
        <v>39</v>
      </c>
      <c r="I71" s="26" t="s">
        <v>37</v>
      </c>
      <c r="J71" s="4"/>
      <c r="K71" s="31"/>
    </row>
    <row r="72" spans="1:11" ht="14.25" customHeight="1" x14ac:dyDescent="0.25">
      <c r="A72" s="31"/>
      <c r="B72" s="54" t="s">
        <v>0</v>
      </c>
      <c r="C72" s="55"/>
      <c r="D72" s="48"/>
      <c r="E72" s="51"/>
      <c r="F72" s="51"/>
      <c r="G72" s="28">
        <f>F72-E72</f>
        <v>0</v>
      </c>
      <c r="H72" s="27">
        <v>175</v>
      </c>
      <c r="I72" s="27">
        <f>(D72*G72)*H72</f>
        <v>0</v>
      </c>
      <c r="J72" s="4"/>
      <c r="K72" s="31"/>
    </row>
    <row r="73" spans="1:11" ht="14.25" customHeight="1" x14ac:dyDescent="0.25">
      <c r="A73" s="31"/>
      <c r="B73" s="54" t="s">
        <v>0</v>
      </c>
      <c r="C73" s="55"/>
      <c r="D73" s="48"/>
      <c r="E73" s="51"/>
      <c r="F73" s="51"/>
      <c r="G73" s="28">
        <f t="shared" ref="G73:G79" si="4">F73-E73</f>
        <v>0</v>
      </c>
      <c r="H73" s="27">
        <v>175</v>
      </c>
      <c r="I73" s="27">
        <f t="shared" ref="I73:I79" si="5">(D73*G73)*H73</f>
        <v>0</v>
      </c>
      <c r="J73" s="4"/>
      <c r="K73" s="31"/>
    </row>
    <row r="74" spans="1:11" ht="14.25" customHeight="1" x14ac:dyDescent="0.25">
      <c r="A74" s="31"/>
      <c r="B74" s="54" t="s">
        <v>0</v>
      </c>
      <c r="C74" s="55"/>
      <c r="D74" s="48"/>
      <c r="E74" s="51"/>
      <c r="F74" s="51"/>
      <c r="G74" s="28">
        <f t="shared" si="4"/>
        <v>0</v>
      </c>
      <c r="H74" s="27">
        <v>175</v>
      </c>
      <c r="I74" s="27">
        <f t="shared" si="5"/>
        <v>0</v>
      </c>
      <c r="J74" s="4"/>
      <c r="K74" s="31"/>
    </row>
    <row r="75" spans="1:11" ht="14.25" customHeight="1" x14ac:dyDescent="0.25">
      <c r="A75" s="31"/>
      <c r="B75" s="54" t="s">
        <v>0</v>
      </c>
      <c r="C75" s="55"/>
      <c r="D75" s="48"/>
      <c r="E75" s="51"/>
      <c r="F75" s="51"/>
      <c r="G75" s="28">
        <f t="shared" si="4"/>
        <v>0</v>
      </c>
      <c r="H75" s="27">
        <v>175</v>
      </c>
      <c r="I75" s="27">
        <f t="shared" si="5"/>
        <v>0</v>
      </c>
      <c r="J75" s="4"/>
      <c r="K75" s="31"/>
    </row>
    <row r="76" spans="1:11" ht="14.25" customHeight="1" x14ac:dyDescent="0.25">
      <c r="A76" s="31"/>
      <c r="B76" s="54" t="s">
        <v>1</v>
      </c>
      <c r="C76" s="55"/>
      <c r="D76" s="50"/>
      <c r="E76" s="51"/>
      <c r="F76" s="51"/>
      <c r="G76" s="28">
        <f t="shared" si="4"/>
        <v>0</v>
      </c>
      <c r="H76" s="27">
        <v>270</v>
      </c>
      <c r="I76" s="27">
        <f t="shared" si="5"/>
        <v>0</v>
      </c>
      <c r="J76" s="4"/>
      <c r="K76" s="31"/>
    </row>
    <row r="77" spans="1:11" ht="14.25" customHeight="1" x14ac:dyDescent="0.25">
      <c r="A77" s="31"/>
      <c r="B77" s="54" t="s">
        <v>1</v>
      </c>
      <c r="C77" s="55"/>
      <c r="D77" s="50"/>
      <c r="E77" s="51"/>
      <c r="F77" s="51"/>
      <c r="G77" s="28">
        <f t="shared" si="4"/>
        <v>0</v>
      </c>
      <c r="H77" s="27">
        <v>270</v>
      </c>
      <c r="I77" s="27">
        <f t="shared" si="5"/>
        <v>0</v>
      </c>
      <c r="J77" s="4"/>
      <c r="K77" s="31"/>
    </row>
    <row r="78" spans="1:11" ht="14.25" customHeight="1" x14ac:dyDescent="0.25">
      <c r="A78" s="31"/>
      <c r="B78" s="54" t="s">
        <v>1</v>
      </c>
      <c r="C78" s="55"/>
      <c r="D78" s="50"/>
      <c r="E78" s="51"/>
      <c r="F78" s="51"/>
      <c r="G78" s="28">
        <f t="shared" si="4"/>
        <v>0</v>
      </c>
      <c r="H78" s="27">
        <v>270</v>
      </c>
      <c r="I78" s="27">
        <f>(D78*G78)*H78</f>
        <v>0</v>
      </c>
      <c r="J78" s="4"/>
      <c r="K78" s="31"/>
    </row>
    <row r="79" spans="1:11" ht="14.25" customHeight="1" x14ac:dyDescent="0.25">
      <c r="A79" s="31"/>
      <c r="B79" s="54" t="s">
        <v>1</v>
      </c>
      <c r="C79" s="55"/>
      <c r="D79" s="48"/>
      <c r="E79" s="51"/>
      <c r="F79" s="51"/>
      <c r="G79" s="28">
        <f t="shared" si="4"/>
        <v>0</v>
      </c>
      <c r="H79" s="27">
        <v>270</v>
      </c>
      <c r="I79" s="27">
        <f t="shared" si="5"/>
        <v>0</v>
      </c>
      <c r="J79" s="4"/>
      <c r="K79" s="31"/>
    </row>
    <row r="80" spans="1:11" ht="14.25" customHeight="1" x14ac:dyDescent="0.25">
      <c r="A80" s="31"/>
      <c r="B80" s="1"/>
      <c r="C80" s="2"/>
      <c r="D80" s="2"/>
      <c r="E80" s="3"/>
      <c r="F80" s="3"/>
      <c r="G80" s="2"/>
      <c r="H80" s="3"/>
      <c r="I80" s="3"/>
      <c r="J80" s="4"/>
      <c r="K80" s="31"/>
    </row>
    <row r="81" spans="1:11" ht="14.25" customHeight="1" x14ac:dyDescent="0.25">
      <c r="A81" s="31"/>
      <c r="B81" s="59" t="s">
        <v>38</v>
      </c>
      <c r="C81" s="60"/>
      <c r="D81" s="2"/>
      <c r="E81" s="3"/>
      <c r="F81" s="3"/>
      <c r="G81" s="2"/>
      <c r="H81" s="3"/>
      <c r="I81" s="3"/>
      <c r="J81" s="4"/>
      <c r="K81" s="31"/>
    </row>
    <row r="82" spans="1:11" ht="14.25" customHeight="1" x14ac:dyDescent="0.25">
      <c r="A82" s="31"/>
      <c r="B82" s="61"/>
      <c r="C82" s="62"/>
      <c r="D82" s="25" t="s">
        <v>52</v>
      </c>
      <c r="E82" s="25" t="s">
        <v>34</v>
      </c>
      <c r="F82" s="25" t="s">
        <v>35</v>
      </c>
      <c r="G82" s="25" t="s">
        <v>36</v>
      </c>
      <c r="H82" s="25" t="s">
        <v>39</v>
      </c>
      <c r="I82" s="26" t="s">
        <v>37</v>
      </c>
      <c r="J82" s="4"/>
      <c r="K82" s="31"/>
    </row>
    <row r="83" spans="1:11" ht="14.25" customHeight="1" x14ac:dyDescent="0.25">
      <c r="A83" s="31"/>
      <c r="B83" s="54" t="s">
        <v>0</v>
      </c>
      <c r="C83" s="55"/>
      <c r="D83" s="48"/>
      <c r="E83" s="51"/>
      <c r="F83" s="51"/>
      <c r="G83" s="28">
        <f>F83-E83</f>
        <v>0</v>
      </c>
      <c r="H83" s="27">
        <v>200</v>
      </c>
      <c r="I83" s="27">
        <f>(D83*G83)*H83</f>
        <v>0</v>
      </c>
      <c r="J83" s="4"/>
      <c r="K83" s="31"/>
    </row>
    <row r="84" spans="1:11" ht="14.25" customHeight="1" x14ac:dyDescent="0.25">
      <c r="A84" s="31"/>
      <c r="B84" s="54" t="s">
        <v>0</v>
      </c>
      <c r="C84" s="55"/>
      <c r="D84" s="48"/>
      <c r="E84" s="51"/>
      <c r="F84" s="51"/>
      <c r="G84" s="28">
        <f t="shared" ref="G84:G90" si="6">F84-E84</f>
        <v>0</v>
      </c>
      <c r="H84" s="27">
        <v>200</v>
      </c>
      <c r="I84" s="27">
        <f t="shared" ref="I84:I90" si="7">(D84*G84)*H84</f>
        <v>0</v>
      </c>
      <c r="J84" s="4"/>
      <c r="K84" s="31"/>
    </row>
    <row r="85" spans="1:11" ht="14.25" customHeight="1" x14ac:dyDescent="0.25">
      <c r="A85" s="31"/>
      <c r="B85" s="54" t="s">
        <v>0</v>
      </c>
      <c r="C85" s="55"/>
      <c r="D85" s="48"/>
      <c r="E85" s="51"/>
      <c r="F85" s="51"/>
      <c r="G85" s="28">
        <f t="shared" si="6"/>
        <v>0</v>
      </c>
      <c r="H85" s="27">
        <v>200</v>
      </c>
      <c r="I85" s="27">
        <f t="shared" si="7"/>
        <v>0</v>
      </c>
      <c r="J85" s="4"/>
      <c r="K85" s="31"/>
    </row>
    <row r="86" spans="1:11" ht="14.25" customHeight="1" x14ac:dyDescent="0.25">
      <c r="A86" s="31"/>
      <c r="B86" s="54" t="s">
        <v>0</v>
      </c>
      <c r="C86" s="55"/>
      <c r="D86" s="48"/>
      <c r="E86" s="51"/>
      <c r="F86" s="51"/>
      <c r="G86" s="28">
        <f t="shared" si="6"/>
        <v>0</v>
      </c>
      <c r="H86" s="27">
        <v>200</v>
      </c>
      <c r="I86" s="27">
        <f t="shared" si="7"/>
        <v>0</v>
      </c>
      <c r="J86" s="4"/>
      <c r="K86" s="31"/>
    </row>
    <row r="87" spans="1:11" ht="14.25" customHeight="1" x14ac:dyDescent="0.25">
      <c r="A87" s="31"/>
      <c r="B87" s="54" t="s">
        <v>1</v>
      </c>
      <c r="C87" s="55"/>
      <c r="D87" s="50"/>
      <c r="E87" s="51"/>
      <c r="F87" s="51"/>
      <c r="G87" s="28">
        <f t="shared" si="6"/>
        <v>0</v>
      </c>
      <c r="H87" s="27">
        <v>320</v>
      </c>
      <c r="I87" s="27">
        <f t="shared" si="7"/>
        <v>0</v>
      </c>
      <c r="J87" s="4"/>
      <c r="K87" s="31"/>
    </row>
    <row r="88" spans="1:11" ht="14.25" customHeight="1" x14ac:dyDescent="0.25">
      <c r="A88" s="31"/>
      <c r="B88" s="54" t="s">
        <v>1</v>
      </c>
      <c r="C88" s="55"/>
      <c r="D88" s="50"/>
      <c r="E88" s="51"/>
      <c r="F88" s="51"/>
      <c r="G88" s="28">
        <f t="shared" si="6"/>
        <v>0</v>
      </c>
      <c r="H88" s="27">
        <v>320</v>
      </c>
      <c r="I88" s="27">
        <f t="shared" si="7"/>
        <v>0</v>
      </c>
      <c r="J88" s="4"/>
      <c r="K88" s="31"/>
    </row>
    <row r="89" spans="1:11" ht="14.25" customHeight="1" x14ac:dyDescent="0.25">
      <c r="A89" s="31"/>
      <c r="B89" s="54" t="s">
        <v>1</v>
      </c>
      <c r="C89" s="55"/>
      <c r="D89" s="50"/>
      <c r="E89" s="51"/>
      <c r="F89" s="51"/>
      <c r="G89" s="28">
        <f t="shared" si="6"/>
        <v>0</v>
      </c>
      <c r="H89" s="27">
        <v>320</v>
      </c>
      <c r="I89" s="27">
        <f t="shared" si="7"/>
        <v>0</v>
      </c>
      <c r="J89" s="4"/>
      <c r="K89" s="31"/>
    </row>
    <row r="90" spans="1:11" ht="14.25" customHeight="1" x14ac:dyDescent="0.25">
      <c r="A90" s="31"/>
      <c r="B90" s="54" t="s">
        <v>1</v>
      </c>
      <c r="C90" s="55"/>
      <c r="D90" s="48"/>
      <c r="E90" s="51"/>
      <c r="F90" s="51"/>
      <c r="G90" s="28">
        <f t="shared" si="6"/>
        <v>0</v>
      </c>
      <c r="H90" s="27">
        <v>320</v>
      </c>
      <c r="I90" s="27">
        <f t="shared" si="7"/>
        <v>0</v>
      </c>
      <c r="J90" s="4"/>
      <c r="K90" s="31"/>
    </row>
    <row r="91" spans="1:11" ht="14.25" customHeight="1" x14ac:dyDescent="0.25">
      <c r="A91" s="31"/>
      <c r="B91" s="1"/>
      <c r="C91" s="2"/>
      <c r="D91" s="2"/>
      <c r="E91" s="3"/>
      <c r="F91" s="3"/>
      <c r="G91" s="3"/>
      <c r="H91" s="3"/>
      <c r="I91" s="4"/>
      <c r="J91" s="31"/>
    </row>
    <row r="92" spans="1:11" ht="14.25" customHeight="1" thickBot="1" x14ac:dyDescent="0.3">
      <c r="A92" s="31"/>
      <c r="B92" s="1"/>
      <c r="C92" s="2"/>
      <c r="D92" s="2"/>
      <c r="E92" s="3"/>
      <c r="F92" s="3"/>
      <c r="G92" s="3"/>
      <c r="H92" s="3"/>
      <c r="I92" s="4"/>
      <c r="J92" s="31"/>
    </row>
    <row r="93" spans="1:11" ht="14.25" customHeight="1" thickBot="1" x14ac:dyDescent="0.3">
      <c r="A93" s="31"/>
      <c r="B93" s="1"/>
      <c r="C93" s="2"/>
      <c r="D93" s="2"/>
      <c r="E93" s="3"/>
      <c r="F93" s="87" t="s">
        <v>46</v>
      </c>
      <c r="G93" s="88"/>
      <c r="H93" s="53">
        <f>(I47+I48+I49+I50+I51+I52+I53+I54)+(I58+I59+I60+I61+I62+I63+I64+I65)+(I72+I73+I74+I75+I76+I77+I78+I79)+(I83+I84+I85+I86+I87+I88+I89+I90)</f>
        <v>0</v>
      </c>
      <c r="I93" s="4"/>
      <c r="J93" s="31"/>
    </row>
    <row r="94" spans="1:11" x14ac:dyDescent="0.25">
      <c r="A94" s="31"/>
      <c r="B94" s="1"/>
      <c r="C94" s="2"/>
      <c r="D94" s="2"/>
      <c r="E94" s="3"/>
      <c r="F94" s="3"/>
      <c r="G94" s="3"/>
      <c r="H94" s="3"/>
      <c r="I94" s="4"/>
      <c r="J94" s="31"/>
    </row>
    <row r="95" spans="1:11" x14ac:dyDescent="0.25">
      <c r="A95" s="31"/>
      <c r="B95" s="6"/>
      <c r="C95" s="7"/>
      <c r="D95" s="9"/>
      <c r="E95" s="8"/>
      <c r="F95" s="9"/>
      <c r="G95" s="9"/>
      <c r="H95" s="9"/>
      <c r="I95" s="10"/>
      <c r="J95" s="31"/>
    </row>
    <row r="96" spans="1:11" x14ac:dyDescent="0.25">
      <c r="A96" s="31"/>
      <c r="B96" s="81" t="s">
        <v>40</v>
      </c>
      <c r="C96" s="82"/>
      <c r="D96" s="82"/>
      <c r="E96" s="82"/>
      <c r="F96" s="82"/>
      <c r="G96" s="82"/>
      <c r="H96" s="82"/>
      <c r="I96" s="83"/>
      <c r="J96" s="31"/>
    </row>
    <row r="97" spans="1:10" x14ac:dyDescent="0.25">
      <c r="A97" s="31"/>
      <c r="B97" s="81" t="s">
        <v>41</v>
      </c>
      <c r="C97" s="82"/>
      <c r="D97" s="82"/>
      <c r="E97" s="82"/>
      <c r="F97" s="82"/>
      <c r="G97" s="82"/>
      <c r="H97" s="82"/>
      <c r="I97" s="83"/>
      <c r="J97" s="31"/>
    </row>
    <row r="98" spans="1:10" x14ac:dyDescent="0.25">
      <c r="A98" s="31"/>
      <c r="B98" s="70" t="s">
        <v>42</v>
      </c>
      <c r="C98" s="71"/>
      <c r="D98" s="71"/>
      <c r="E98" s="71"/>
      <c r="F98" s="71"/>
      <c r="G98" s="71"/>
      <c r="H98" s="71"/>
      <c r="I98" s="72"/>
      <c r="J98" s="31"/>
    </row>
    <row r="99" spans="1:10" ht="15.75" thickBot="1" x14ac:dyDescent="0.3">
      <c r="A99" s="31"/>
      <c r="B99" s="11"/>
      <c r="C99" s="12"/>
      <c r="D99" s="30"/>
      <c r="E99" s="12"/>
      <c r="F99" s="12"/>
      <c r="G99" s="12"/>
      <c r="H99" s="12"/>
      <c r="I99" s="13"/>
      <c r="J99" s="31"/>
    </row>
    <row r="100" spans="1:10" ht="15.75" customHeight="1" x14ac:dyDescent="0.25">
      <c r="A100" s="31"/>
      <c r="B100" s="14"/>
      <c r="C100" s="15"/>
      <c r="D100" s="15"/>
      <c r="E100" s="14"/>
      <c r="F100" s="14"/>
      <c r="G100" s="14"/>
      <c r="H100" s="14"/>
      <c r="I100" s="14"/>
      <c r="J100" s="31"/>
    </row>
    <row r="101" spans="1:10" hidden="1" x14ac:dyDescent="0.25"/>
    <row r="102" spans="1:10" hidden="1" x14ac:dyDescent="0.25"/>
    <row r="103" spans="1:10" hidden="1" x14ac:dyDescent="0.25"/>
    <row r="104" spans="1:10" hidden="1" x14ac:dyDescent="0.25"/>
    <row r="105" spans="1:10" hidden="1" x14ac:dyDescent="0.25"/>
    <row r="106" spans="1:10" hidden="1" x14ac:dyDescent="0.25"/>
    <row r="107" spans="1:10" hidden="1" x14ac:dyDescent="0.25"/>
    <row r="108" spans="1:10" hidden="1" x14ac:dyDescent="0.25"/>
    <row r="109" spans="1:10" hidden="1" x14ac:dyDescent="0.25"/>
    <row r="110" spans="1:10" hidden="1" x14ac:dyDescent="0.25"/>
    <row r="111" spans="1:10" hidden="1" x14ac:dyDescent="0.25"/>
    <row r="112" spans="1:10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</sheetData>
  <sheetProtection algorithmName="SHA-512" hashValue="9varP4p//Fv1G+FvE6GSK3HMHuTRYKhr8VlwaHo8+fbO40+kNiNUwJ7nEjVv5uYGH/c3r2MDRWU5qS5cpnB4wQ==" saltValue="P4GW4s+CV+1mh4Jzki78hQ==" spinCount="100000" sheet="1" selectLockedCells="1"/>
  <mergeCells count="89">
    <mergeCell ref="B36:C36"/>
    <mergeCell ref="B37:C37"/>
    <mergeCell ref="B38:C38"/>
    <mergeCell ref="B39:C39"/>
    <mergeCell ref="B35:I35"/>
    <mergeCell ref="B96:I96"/>
    <mergeCell ref="B32:C32"/>
    <mergeCell ref="B31:C31"/>
    <mergeCell ref="B30:C30"/>
    <mergeCell ref="B22:C22"/>
    <mergeCell ref="B33:C33"/>
    <mergeCell ref="B24:C24"/>
    <mergeCell ref="B25:C25"/>
    <mergeCell ref="B26:C26"/>
    <mergeCell ref="B27:C27"/>
    <mergeCell ref="B28:C28"/>
    <mergeCell ref="B56:C56"/>
    <mergeCell ref="B57:C57"/>
    <mergeCell ref="B58:C58"/>
    <mergeCell ref="B70:C70"/>
    <mergeCell ref="B89:C89"/>
    <mergeCell ref="B7:C7"/>
    <mergeCell ref="D7:I7"/>
    <mergeCell ref="B23:C23"/>
    <mergeCell ref="B13:C13"/>
    <mergeCell ref="B14:C14"/>
    <mergeCell ref="B15:C15"/>
    <mergeCell ref="B16:C16"/>
    <mergeCell ref="B17:C17"/>
    <mergeCell ref="B21:C21"/>
    <mergeCell ref="B19:C19"/>
    <mergeCell ref="B18:C18"/>
    <mergeCell ref="B9:C9"/>
    <mergeCell ref="D9:I9"/>
    <mergeCell ref="B10:F10"/>
    <mergeCell ref="B12:C12"/>
    <mergeCell ref="B11:I11"/>
    <mergeCell ref="B4:C4"/>
    <mergeCell ref="D4:I4"/>
    <mergeCell ref="B5:C5"/>
    <mergeCell ref="D5:I5"/>
    <mergeCell ref="B6:C6"/>
    <mergeCell ref="D6:I6"/>
    <mergeCell ref="B98:I98"/>
    <mergeCell ref="B2:I2"/>
    <mergeCell ref="B3:C3"/>
    <mergeCell ref="D3:I3"/>
    <mergeCell ref="B97:I97"/>
    <mergeCell ref="B41:I41"/>
    <mergeCell ref="B43:E43"/>
    <mergeCell ref="B45:C45"/>
    <mergeCell ref="B46:C46"/>
    <mergeCell ref="B47:C47"/>
    <mergeCell ref="B48:C48"/>
    <mergeCell ref="B50:C50"/>
    <mergeCell ref="B51:C51"/>
    <mergeCell ref="B53:C53"/>
    <mergeCell ref="B54:C54"/>
    <mergeCell ref="F93:G93"/>
    <mergeCell ref="B8:C8"/>
    <mergeCell ref="D8:I8"/>
    <mergeCell ref="B85:C85"/>
    <mergeCell ref="B86:C86"/>
    <mergeCell ref="B87:C87"/>
    <mergeCell ref="B71:C71"/>
    <mergeCell ref="B72:C72"/>
    <mergeCell ref="B74:C74"/>
    <mergeCell ref="B77:C77"/>
    <mergeCell ref="B49:C49"/>
    <mergeCell ref="B52:C52"/>
    <mergeCell ref="B59:C59"/>
    <mergeCell ref="B62:C62"/>
    <mergeCell ref="B73:C73"/>
    <mergeCell ref="B60:C60"/>
    <mergeCell ref="B61:C61"/>
    <mergeCell ref="B90:C90"/>
    <mergeCell ref="B78:C78"/>
    <mergeCell ref="B79:C79"/>
    <mergeCell ref="B81:C81"/>
    <mergeCell ref="B82:C82"/>
    <mergeCell ref="B83:C83"/>
    <mergeCell ref="B84:C84"/>
    <mergeCell ref="B88:C88"/>
    <mergeCell ref="B75:C75"/>
    <mergeCell ref="B76:C76"/>
    <mergeCell ref="B63:C63"/>
    <mergeCell ref="B64:C64"/>
    <mergeCell ref="B65:C65"/>
    <mergeCell ref="B68:E68"/>
  </mergeCells>
  <dataValidations count="5">
    <dataValidation type="list" allowBlank="1" showInputMessage="1" showErrorMessage="1" sqref="D13:D19 D22:D28">
      <formula1>"0,1,2"</formula1>
    </dataValidation>
    <dataValidation type="list" allowBlank="1" showInputMessage="1" showErrorMessage="1" sqref="F47:F54 F83:F90 F72:F79 F58:F65">
      <formula1>"17-11-2017, 18-11-2017, 19-11-2017, 20-11-2017"</formula1>
    </dataValidation>
    <dataValidation type="list" allowBlank="1" showInputMessage="1" showErrorMessage="1" sqref="E47:E54 E83:E90 E72:E79 E58:E65">
      <formula1>"15-11-2017, 16-11-2017, 17-11-2017, 18-11-2017, 19-11-2017"</formula1>
    </dataValidation>
    <dataValidation type="list" allowBlank="1" showInputMessage="1" showErrorMessage="1" sqref="D37:D38 D83:D90 D72:D79 D58:D65 D47:D54">
      <formula1>"1,2,3,4,5,6,7,8,9,10"</formula1>
    </dataValidation>
    <dataValidation type="list" allowBlank="1" showInputMessage="1" showErrorMessage="1" sqref="D39">
      <formula1>"1,2,3"</formula1>
    </dataValidation>
  </dataValidations>
  <hyperlinks>
    <hyperlink ref="B9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Hotel reservation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Koeman</dc:creator>
  <cp:lastModifiedBy>Wouter Koeman</cp:lastModifiedBy>
  <dcterms:created xsi:type="dcterms:W3CDTF">2015-02-24T08:11:26Z</dcterms:created>
  <dcterms:modified xsi:type="dcterms:W3CDTF">2017-07-07T13:17:26Z</dcterms:modified>
</cp:coreProperties>
</file>